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<sst xmlns="http://schemas.openxmlformats.org/spreadsheetml/2006/main" count="226" uniqueCount="105">
  <si>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</si>
  <si>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</si>
  <si>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</si>
  <si>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</si>
  <si>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</si>
  <si>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</si>
  <si>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</si>
  <si>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</si>
  <si>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</si>
  <si>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</si>
  <si>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</si>
  <si>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</si>
  <si>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</t>
  </si>
  <si>
    <t>DLA 04-2017: Allergens IV: Celery, Mustard and Sesame in Sausage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</si>
  <si>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</si>
  <si>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</si>
  <si>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</si>
  <si>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</si>
  <si>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</si>
  <si>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</si>
  <si>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</si>
  <si>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</si>
  <si>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</si>
  <si>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</si>
  <si>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</si>
  <si>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A</t>
  </si>
  <si>
    <t>Result Sample B</t>
  </si>
  <si>
    <t>Result Spiking Sample</t>
  </si>
  <si>
    <t>Quantitative Result given as</t>
  </si>
  <si>
    <t>Method</t>
  </si>
  <si>
    <t>Specifity</t>
  </si>
  <si>
    <t>Notes to Methods (Extraction and Determination)</t>
  </si>
  <si>
    <r>
      <t>Method</t>
    </r>
    <r>
      <rPr>
        <b/>
        <sz val="8"/>
        <color indexed="8"/>
        <rFont val="Arial"/>
        <family val="2"/>
      </rPr>
      <t xml:space="preserve"> accredited ISO/IEC 17025</t>
    </r>
  </si>
  <si>
    <t>Further Remarks</t>
  </si>
  <si>
    <t>ELISA-Results</t>
  </si>
  <si>
    <t>Day/Month</t>
  </si>
  <si>
    <t>qualitative</t>
  </si>
  <si>
    <t>mg/kg</t>
  </si>
  <si>
    <t>e.g. Food / Protein</t>
  </si>
  <si>
    <t>Test-Kit + Manufacturer</t>
  </si>
  <si>
    <t>Antibody</t>
  </si>
  <si>
    <t>e.g. Extraction solution / time / temperature</t>
  </si>
  <si>
    <t>yes / no</t>
  </si>
  <si>
    <t>Celery</t>
  </si>
  <si>
    <t>-</t>
  </si>
  <si>
    <t>Please select!</t>
  </si>
  <si>
    <t>Mustard</t>
  </si>
  <si>
    <t>Sesame</t>
  </si>
  <si>
    <t>PCR-Results</t>
  </si>
  <si>
    <t>pos / neg</t>
  </si>
  <si>
    <t>Target-Sequence / -DNA</t>
  </si>
  <si>
    <t>e.g. Extraction / enzymes / clean-up / real time PCR / gel electrophoresis / cycles</t>
  </si>
  <si>
    <t>Selection PCR-Methods</t>
  </si>
  <si>
    <t>Other Methods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</si>
  <si>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</si>
  <si>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</si>
  <si>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</si>
  <si>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</si>
  <si>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</t>
  </si>
  <si>
    <t>Waldemar-Bonsels-Weg 170, 22926 Ahrensburg, Germany</t>
  </si>
  <si>
    <t>Mobil: +49 (0)171/1954375,  Fax.+49 (0) 4102/9944976</t>
  </si>
  <si>
    <t xml:space="preserve">eMail: proficiency-testing@dla-lvu.de </t>
  </si>
  <si>
    <t>positive</t>
  </si>
  <si>
    <t>other: please fill in!</t>
  </si>
  <si>
    <t>4LAB Diagnostics</t>
  </si>
  <si>
    <t>negative</t>
  </si>
  <si>
    <t>Celeryprotein</t>
  </si>
  <si>
    <t>Celery leaf, dried</t>
  </si>
  <si>
    <t>ASU §64 Methode/method</t>
  </si>
  <si>
    <t>Selection Mustard-Kits:</t>
  </si>
  <si>
    <t>Celery tuber, dried</t>
  </si>
  <si>
    <t>foodproof Detection Kit, BIOTECON Diagnostics</t>
  </si>
  <si>
    <t>AgraQuant ELISA Mustard COKAL2148, RomerLabs</t>
  </si>
  <si>
    <t>Celery seed, dried</t>
  </si>
  <si>
    <t>Food Allergen Detection PCR Kit, real Time PCR,  InCura</t>
  </si>
  <si>
    <t>AgraQuant Plus ELISA Mustard COKAL2148F, RomerLabs</t>
  </si>
  <si>
    <t>GEN-IAL First Allergen, Coring System Diagnostix</t>
  </si>
  <si>
    <t>BioCheck ELISA Mustard-Check</t>
  </si>
  <si>
    <t>Celery-DNA</t>
  </si>
  <si>
    <t>GEN-IAL First Allergen Tetra, Coring System Diagnostix</t>
  </si>
  <si>
    <t>MonoTrace Mustard ELISA kit, BioFront Technologies</t>
  </si>
  <si>
    <t>SPECIALfinder Assay, real time PCR,  Generon</t>
  </si>
  <si>
    <t>Mustardprotein</t>
  </si>
  <si>
    <t>ELISA Systems Mustard ESMUS-48</t>
  </si>
  <si>
    <t>Microsynth</t>
  </si>
  <si>
    <t>Elution Technologies ELISA Kit Mustard Protein E-75MST</t>
  </si>
  <si>
    <t>Mustard-DNA</t>
  </si>
  <si>
    <t>Sure Food Allergen 4plex, R-Biopharm / Congen</t>
  </si>
  <si>
    <t>Immunolab Mustard ELISA</t>
  </si>
  <si>
    <t>Sure Food Allergen ID, R-Biopharm / Congen</t>
  </si>
  <si>
    <t>Sesameprotein</t>
  </si>
  <si>
    <t>Ridascreen® FAST Mustard R6152, R-Biopharm</t>
  </si>
  <si>
    <t>Sure Food Allergen Quant, R-Biopharm / Congen</t>
  </si>
  <si>
    <t>Veratox Mustard, Neogen</t>
  </si>
  <si>
    <t>Sesame-DNA</t>
  </si>
  <si>
    <t>Selection Sesame-Kits:</t>
  </si>
  <si>
    <t>AgraQuant ELISA Sesame COKAL1948, RomerLabs</t>
  </si>
  <si>
    <t>BioCheck ELISA Sesame-Check</t>
  </si>
  <si>
    <t>MonoTrace Sesame ELISA kit, BioFront Technologies</t>
  </si>
  <si>
    <t>BioKits Sesame Protein Assay Kit, Neogen</t>
  </si>
  <si>
    <t>ELISA Systems Sesame ESSESRD-48</t>
  </si>
  <si>
    <t>Elution Technologies ELISA Kit Sesame Protein E-75SME</t>
  </si>
  <si>
    <t>Immunolab Sesame ELISA</t>
  </si>
  <si>
    <t>Ridascreen® FAST Sesame R7202, R-Biopharm</t>
  </si>
  <si>
    <t>Veratox Sesame Allergen, Neogen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</si>
</sst>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18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9" fillId="0" borderId="0" xfId="0" applyFont="1" applyAlignment="1">
      <alignment vertical="top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4" fontId="11" fillId="0" borderId="0" xfId="0" applyFont="1" applyAlignment="1">
      <alignment horizontal="center"/>
    </xf>
    <xf numFmtId="164" fontId="12" fillId="3" borderId="1" xfId="0" applyFont="1" applyFill="1" applyBorder="1" applyAlignment="1">
      <alignment horizontal="left"/>
    </xf>
    <xf numFmtId="164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4" fontId="0" fillId="0" borderId="0" xfId="0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0" xfId="0" applyFont="1" applyAlignment="1">
      <alignment horizontal="center" vertical="center" wrapText="1"/>
    </xf>
    <xf numFmtId="164" fontId="12" fillId="3" borderId="1" xfId="0" applyFont="1" applyFill="1" applyBorder="1" applyAlignment="1">
      <alignment horizontal="left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4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13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wrapText="1"/>
    </xf>
    <xf numFmtId="168" fontId="17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="90" zoomScaleNormal="90" zoomScaleSheetLayoutView="90" workbookViewId="0" topLeftCell="A1">
      <selection activeCell="B3" sqref="B3"/>
    </sheetView>
  </sheetViews>
  <sheetFormatPr defaultColWidth="12.57421875" defaultRowHeight="12.75"/>
  <cols>
    <col min="1" max="1" width="4.421875" style="0" customWidth="1"/>
    <col min="2" max="2" width="20.00390625" style="0" customWidth="1"/>
    <col min="3" max="3" width="0" style="0" hidden="1" customWidth="1"/>
    <col min="4" max="4" width="9.7109375" style="0" customWidth="1"/>
    <col min="6" max="6" width="9.00390625" style="0" customWidth="1"/>
    <col min="8" max="8" width="9.00390625" style="0" customWidth="1"/>
    <col min="10" max="10" width="10.140625" style="0" customWidth="1"/>
    <col min="11" max="11" width="19.7109375" style="0" customWidth="1"/>
    <col min="12" max="12" width="27.8515625" style="0" customWidth="1"/>
    <col min="13" max="13" width="10.7109375" style="0" customWidth="1"/>
    <col min="14" max="14" width="39.57421875" style="0" customWidth="1"/>
    <col min="15" max="16" width="18.57421875" style="0" customWidth="1"/>
    <col min="17" max="17" width="19.7109375" style="0" customWidth="1"/>
    <col min="18" max="16384" width="11.57421875" style="0" customWidth="1"/>
  </cols>
  <sheetData>
    <row r="1" spans="2:6" ht="12.75">
      <c r="B1" t="s">
        <v>0</v>
      </c>
      <c r="E1" s="1" t="s">
        <v>1</v>
      </c>
      <c r="F1" s="1"/>
    </row>
    <row r="2" spans="5:6" ht="12.75">
      <c r="E2" s="2" t="s">
        <v>2</v>
      </c>
      <c r="F2" s="2"/>
    </row>
    <row r="3" spans="5:6" ht="12.75">
      <c r="E3" s="2" t="s">
        <v>3</v>
      </c>
      <c r="F3" s="2"/>
    </row>
    <row r="4" spans="5:6" ht="12.75">
      <c r="E4" s="2" t="s">
        <v>4</v>
      </c>
      <c r="F4" s="2"/>
    </row>
    <row r="5" spans="5:6" ht="12.75">
      <c r="E5" s="2" t="s">
        <v>5</v>
      </c>
      <c r="F5" s="2"/>
    </row>
    <row r="6" spans="5:6" ht="12.75">
      <c r="E6" s="2" t="s">
        <v>6</v>
      </c>
      <c r="F6" s="2"/>
    </row>
    <row r="7" spans="5:6" ht="12.75">
      <c r="E7" s="2" t="s">
        <v>7</v>
      </c>
      <c r="F7" s="2"/>
    </row>
    <row r="8" spans="5:6" ht="12.75">
      <c r="E8" s="2" t="s">
        <v>8</v>
      </c>
      <c r="F8" s="2"/>
    </row>
    <row r="9" spans="5:6" ht="12.75">
      <c r="E9" s="3" t="s">
        <v>9</v>
      </c>
      <c r="F9" s="3"/>
    </row>
    <row r="10" spans="5:6" ht="12.75">
      <c r="E10" s="3" t="s">
        <v>10</v>
      </c>
      <c r="F10" s="3"/>
    </row>
    <row r="11" spans="5:10" ht="12.75">
      <c r="E11" t="s">
        <v>11</v>
      </c>
      <c r="H11" s="4" t="s">
        <v>12</v>
      </c>
      <c r="J11" s="4"/>
    </row>
    <row r="12" ht="12.75">
      <c r="E12" s="5"/>
    </row>
    <row r="13" spans="2:6" ht="12.75">
      <c r="B13" s="6" t="s">
        <v>13</v>
      </c>
      <c r="C13" s="6"/>
      <c r="D13" s="6"/>
      <c r="E13" s="5"/>
      <c r="F13" s="6"/>
    </row>
    <row r="15" spans="2:6" ht="12.75">
      <c r="B15" t="s">
        <v>14</v>
      </c>
      <c r="E15" s="7">
        <v>42965</v>
      </c>
      <c r="F15" s="8"/>
    </row>
    <row r="16" spans="2:5" ht="12.75">
      <c r="B16" t="s">
        <v>15</v>
      </c>
      <c r="E16" s="9"/>
    </row>
    <row r="17" spans="2:13" ht="12.75">
      <c r="B17" s="10" t="s">
        <v>16</v>
      </c>
      <c r="C17" s="10"/>
      <c r="D17" s="10"/>
      <c r="E17" s="9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10" t="s">
        <v>17</v>
      </c>
      <c r="C18" s="10"/>
      <c r="D18" s="10"/>
      <c r="E18" s="9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0" t="s">
        <v>18</v>
      </c>
      <c r="C19" s="10"/>
      <c r="D19" s="10"/>
      <c r="E19" s="9"/>
      <c r="F19" s="11"/>
      <c r="G19" s="11"/>
      <c r="H19" s="11"/>
      <c r="I19" s="11"/>
      <c r="J19" s="11"/>
      <c r="K19" s="11"/>
      <c r="L19" s="11"/>
      <c r="M19" s="11"/>
    </row>
    <row r="21" ht="12.75">
      <c r="B21" t="s">
        <v>19</v>
      </c>
    </row>
    <row r="22" spans="2:5" ht="12.75">
      <c r="B22" t="s">
        <v>20</v>
      </c>
      <c r="E22" s="4" t="s">
        <v>21</v>
      </c>
    </row>
    <row r="24" spans="2:16" s="12" customFormat="1" ht="27" customHeight="1">
      <c r="B24" s="13" t="s">
        <v>22</v>
      </c>
      <c r="C24" s="14" t="s">
        <v>23</v>
      </c>
      <c r="D24" s="15" t="s">
        <v>24</v>
      </c>
      <c r="E24" s="14" t="s">
        <v>25</v>
      </c>
      <c r="F24" s="14"/>
      <c r="G24" s="14" t="s">
        <v>26</v>
      </c>
      <c r="H24" s="14"/>
      <c r="I24" s="14" t="s">
        <v>27</v>
      </c>
      <c r="J24" s="14"/>
      <c r="K24" s="14" t="s">
        <v>28</v>
      </c>
      <c r="L24" s="14" t="s">
        <v>29</v>
      </c>
      <c r="M24" s="14" t="s">
        <v>30</v>
      </c>
      <c r="N24" s="15" t="s">
        <v>31</v>
      </c>
      <c r="O24" s="14" t="s">
        <v>32</v>
      </c>
      <c r="P24" s="14" t="s">
        <v>33</v>
      </c>
    </row>
    <row r="25" spans="2:16" s="16" customFormat="1" ht="12.75">
      <c r="B25" s="17" t="s">
        <v>34</v>
      </c>
      <c r="C25" s="18"/>
      <c r="D25" s="19" t="s">
        <v>35</v>
      </c>
      <c r="E25" s="18" t="s">
        <v>36</v>
      </c>
      <c r="F25" s="18" t="s">
        <v>37</v>
      </c>
      <c r="G25" s="18" t="s">
        <v>36</v>
      </c>
      <c r="H25" s="18" t="s">
        <v>37</v>
      </c>
      <c r="I25" s="18" t="s">
        <v>36</v>
      </c>
      <c r="J25" s="18" t="s">
        <v>37</v>
      </c>
      <c r="K25" s="18" t="s">
        <v>38</v>
      </c>
      <c r="L25" s="18" t="s">
        <v>39</v>
      </c>
      <c r="M25" s="18" t="s">
        <v>40</v>
      </c>
      <c r="N25" s="18" t="s">
        <v>41</v>
      </c>
      <c r="O25" s="18" t="s">
        <v>42</v>
      </c>
      <c r="P25" s="18"/>
    </row>
    <row r="26" spans="2:16" s="20" customFormat="1" ht="12.75">
      <c r="B26" s="21" t="s">
        <v>43</v>
      </c>
      <c r="C26" s="22">
        <f>C$45</f>
        <v>0</v>
      </c>
      <c r="D26" s="23"/>
      <c r="E26" s="24" t="s">
        <v>44</v>
      </c>
      <c r="F26" s="25"/>
      <c r="G26" s="26" t="s">
        <v>44</v>
      </c>
      <c r="H26" s="25"/>
      <c r="I26" s="26" t="s">
        <v>44</v>
      </c>
      <c r="J26" s="25"/>
      <c r="K26" s="27" t="s">
        <v>45</v>
      </c>
      <c r="L26" s="27" t="s">
        <v>45</v>
      </c>
      <c r="M26" s="27"/>
      <c r="N26" s="28"/>
      <c r="O26" s="28"/>
      <c r="P26" s="28"/>
    </row>
    <row r="27" spans="2:16" s="20" customFormat="1" ht="12.75">
      <c r="B27" s="21" t="s">
        <v>46</v>
      </c>
      <c r="C27" s="22">
        <f>C$45</f>
        <v>0</v>
      </c>
      <c r="D27" s="23"/>
      <c r="E27" s="24" t="s">
        <v>44</v>
      </c>
      <c r="F27" s="25"/>
      <c r="G27" s="26" t="s">
        <v>44</v>
      </c>
      <c r="H27" s="25"/>
      <c r="I27" s="26" t="s">
        <v>44</v>
      </c>
      <c r="J27" s="25"/>
      <c r="K27" s="27" t="s">
        <v>45</v>
      </c>
      <c r="L27" s="27" t="s">
        <v>45</v>
      </c>
      <c r="M27" s="27"/>
      <c r="N27" s="28"/>
      <c r="O27" s="28"/>
      <c r="P27" s="28"/>
    </row>
    <row r="28" spans="2:16" s="20" customFormat="1" ht="12.75">
      <c r="B28" s="21" t="s">
        <v>47</v>
      </c>
      <c r="C28" s="22">
        <f>C$45</f>
        <v>0</v>
      </c>
      <c r="D28" s="23"/>
      <c r="E28" s="24" t="s">
        <v>44</v>
      </c>
      <c r="F28" s="25"/>
      <c r="G28" s="26" t="s">
        <v>44</v>
      </c>
      <c r="H28" s="25"/>
      <c r="I28" s="26" t="s">
        <v>44</v>
      </c>
      <c r="J28" s="25"/>
      <c r="K28" s="27" t="s">
        <v>45</v>
      </c>
      <c r="L28" s="27" t="s">
        <v>45</v>
      </c>
      <c r="M28" s="27"/>
      <c r="N28" s="28"/>
      <c r="O28" s="28"/>
      <c r="P28" s="28"/>
    </row>
    <row r="29" spans="2:16" s="20" customFormat="1" ht="12.75">
      <c r="B29" s="21"/>
      <c r="C29" s="22">
        <f>C$45</f>
        <v>0</v>
      </c>
      <c r="D29" s="23"/>
      <c r="E29" s="24" t="s">
        <v>44</v>
      </c>
      <c r="F29" s="25"/>
      <c r="G29" s="26" t="s">
        <v>44</v>
      </c>
      <c r="H29" s="25"/>
      <c r="I29" s="26" t="s">
        <v>44</v>
      </c>
      <c r="J29" s="25"/>
      <c r="K29" s="27" t="s">
        <v>45</v>
      </c>
      <c r="L29" s="27" t="s">
        <v>45</v>
      </c>
      <c r="M29" s="27"/>
      <c r="N29" s="28"/>
      <c r="O29" s="28"/>
      <c r="P29" s="28"/>
    </row>
    <row r="30" spans="2:16" s="20" customFormat="1" ht="12.75">
      <c r="B30" s="21"/>
      <c r="C30" s="22">
        <f>C$45</f>
        <v>0</v>
      </c>
      <c r="D30" s="23"/>
      <c r="E30" s="24" t="s">
        <v>44</v>
      </c>
      <c r="F30" s="25"/>
      <c r="G30" s="26" t="s">
        <v>44</v>
      </c>
      <c r="H30" s="25"/>
      <c r="I30" s="26" t="s">
        <v>44</v>
      </c>
      <c r="J30" s="25"/>
      <c r="K30" s="27" t="s">
        <v>45</v>
      </c>
      <c r="L30" s="27" t="s">
        <v>45</v>
      </c>
      <c r="M30" s="27"/>
      <c r="N30" s="28"/>
      <c r="O30" s="28"/>
      <c r="P30" s="28"/>
    </row>
    <row r="31" spans="2:16" s="20" customFormat="1" ht="12.75">
      <c r="B31" s="21"/>
      <c r="C31" s="22"/>
      <c r="D31" s="23"/>
      <c r="E31" s="24" t="s">
        <v>44</v>
      </c>
      <c r="F31" s="25"/>
      <c r="G31" s="26" t="s">
        <v>44</v>
      </c>
      <c r="H31" s="25"/>
      <c r="I31" s="26" t="s">
        <v>44</v>
      </c>
      <c r="J31" s="25"/>
      <c r="K31" s="27" t="s">
        <v>45</v>
      </c>
      <c r="L31" s="27" t="s">
        <v>45</v>
      </c>
      <c r="M31" s="27"/>
      <c r="N31" s="28"/>
      <c r="O31" s="28"/>
      <c r="P31" s="28"/>
    </row>
    <row r="32" spans="2:16" s="29" customFormat="1" ht="12.75">
      <c r="B32" s="30" t="s">
        <v>48</v>
      </c>
      <c r="C32" s="31"/>
      <c r="D32" s="31"/>
      <c r="E32" s="31" t="s">
        <v>49</v>
      </c>
      <c r="F32" s="31" t="s">
        <v>37</v>
      </c>
      <c r="G32" s="31" t="s">
        <v>49</v>
      </c>
      <c r="H32" s="31" t="s">
        <v>37</v>
      </c>
      <c r="I32" s="31" t="s">
        <v>49</v>
      </c>
      <c r="J32" s="31" t="s">
        <v>37</v>
      </c>
      <c r="K32" s="32" t="s">
        <v>38</v>
      </c>
      <c r="L32" s="32" t="s">
        <v>39</v>
      </c>
      <c r="M32" s="31" t="s">
        <v>50</v>
      </c>
      <c r="N32" s="31" t="s">
        <v>51</v>
      </c>
      <c r="O32" s="32" t="s">
        <v>42</v>
      </c>
      <c r="P32" s="31"/>
    </row>
    <row r="33" spans="2:16" s="20" customFormat="1" ht="12.75">
      <c r="B33" s="21" t="s">
        <v>43</v>
      </c>
      <c r="C33" s="22">
        <f>C$45</f>
        <v>0</v>
      </c>
      <c r="D33" s="23"/>
      <c r="E33" s="26" t="s">
        <v>44</v>
      </c>
      <c r="F33" s="25"/>
      <c r="G33" s="26" t="s">
        <v>44</v>
      </c>
      <c r="H33" s="25"/>
      <c r="I33" s="26" t="s">
        <v>44</v>
      </c>
      <c r="J33" s="25"/>
      <c r="K33" s="27" t="s">
        <v>45</v>
      </c>
      <c r="L33" s="27" t="s">
        <v>52</v>
      </c>
      <c r="M33" s="27"/>
      <c r="N33" s="28"/>
      <c r="O33" s="28"/>
      <c r="P33" s="28"/>
    </row>
    <row r="34" spans="2:16" s="20" customFormat="1" ht="12.75">
      <c r="B34" s="21" t="s">
        <v>46</v>
      </c>
      <c r="C34" s="22">
        <f>C$45</f>
        <v>0</v>
      </c>
      <c r="D34" s="23"/>
      <c r="E34" s="26" t="s">
        <v>44</v>
      </c>
      <c r="F34" s="25"/>
      <c r="G34" s="26" t="s">
        <v>44</v>
      </c>
      <c r="H34" s="25"/>
      <c r="I34" s="26" t="s">
        <v>44</v>
      </c>
      <c r="J34" s="25"/>
      <c r="K34" s="27" t="s">
        <v>45</v>
      </c>
      <c r="L34" s="27" t="s">
        <v>52</v>
      </c>
      <c r="M34" s="27"/>
      <c r="N34" s="28"/>
      <c r="O34" s="28"/>
      <c r="P34" s="28"/>
    </row>
    <row r="35" spans="2:16" s="20" customFormat="1" ht="12.75">
      <c r="B35" s="21" t="s">
        <v>47</v>
      </c>
      <c r="C35" s="22"/>
      <c r="D35" s="23"/>
      <c r="E35" s="26" t="s">
        <v>44</v>
      </c>
      <c r="F35" s="25"/>
      <c r="G35" s="26" t="s">
        <v>44</v>
      </c>
      <c r="H35" s="25"/>
      <c r="I35" s="26" t="s">
        <v>44</v>
      </c>
      <c r="J35" s="25"/>
      <c r="K35" s="27" t="s">
        <v>45</v>
      </c>
      <c r="L35" s="27" t="s">
        <v>52</v>
      </c>
      <c r="M35" s="27"/>
      <c r="N35" s="28"/>
      <c r="O35" s="28"/>
      <c r="P35" s="28"/>
    </row>
    <row r="36" spans="2:16" s="20" customFormat="1" ht="12.75">
      <c r="B36" s="21"/>
      <c r="C36" s="22"/>
      <c r="D36" s="23"/>
      <c r="E36" s="26" t="s">
        <v>44</v>
      </c>
      <c r="F36" s="25"/>
      <c r="G36" s="26" t="s">
        <v>44</v>
      </c>
      <c r="H36" s="25"/>
      <c r="I36" s="26" t="s">
        <v>44</v>
      </c>
      <c r="J36" s="25"/>
      <c r="K36" s="27" t="s">
        <v>45</v>
      </c>
      <c r="L36" s="27" t="s">
        <v>52</v>
      </c>
      <c r="M36" s="27"/>
      <c r="N36" s="28"/>
      <c r="O36" s="28"/>
      <c r="P36" s="28"/>
    </row>
    <row r="37" spans="2:16" s="20" customFormat="1" ht="12.75">
      <c r="B37" s="21"/>
      <c r="C37" s="22"/>
      <c r="D37" s="23"/>
      <c r="E37" s="26" t="s">
        <v>44</v>
      </c>
      <c r="F37" s="25"/>
      <c r="G37" s="26" t="s">
        <v>44</v>
      </c>
      <c r="H37" s="25"/>
      <c r="I37" s="26" t="s">
        <v>44</v>
      </c>
      <c r="J37" s="25"/>
      <c r="K37" s="27" t="s">
        <v>45</v>
      </c>
      <c r="L37" s="27" t="s">
        <v>52</v>
      </c>
      <c r="M37" s="27"/>
      <c r="N37" s="28"/>
      <c r="O37" s="28"/>
      <c r="P37" s="28"/>
    </row>
    <row r="38" spans="2:16" s="20" customFormat="1" ht="12.75">
      <c r="B38" s="21"/>
      <c r="C38" s="22">
        <f>C$45</f>
        <v>0</v>
      </c>
      <c r="D38" s="23"/>
      <c r="E38" s="26" t="s">
        <v>44</v>
      </c>
      <c r="F38" s="25"/>
      <c r="G38" s="26" t="s">
        <v>44</v>
      </c>
      <c r="H38" s="25"/>
      <c r="I38" s="26" t="s">
        <v>44</v>
      </c>
      <c r="J38" s="25"/>
      <c r="K38" s="27" t="s">
        <v>45</v>
      </c>
      <c r="L38" s="27" t="s">
        <v>52</v>
      </c>
      <c r="M38" s="27"/>
      <c r="N38" s="28"/>
      <c r="O38" s="28"/>
      <c r="P38" s="28"/>
    </row>
    <row r="39" spans="2:16" s="16" customFormat="1" ht="12.75">
      <c r="B39" s="17" t="s">
        <v>53</v>
      </c>
      <c r="C39" s="18"/>
      <c r="D39" s="18"/>
      <c r="E39" s="18" t="s">
        <v>49</v>
      </c>
      <c r="F39" s="18" t="s">
        <v>37</v>
      </c>
      <c r="G39" s="18" t="s">
        <v>49</v>
      </c>
      <c r="H39" s="18" t="s">
        <v>37</v>
      </c>
      <c r="I39" s="18" t="s">
        <v>49</v>
      </c>
      <c r="J39" s="18" t="s">
        <v>37</v>
      </c>
      <c r="K39" s="18" t="s">
        <v>38</v>
      </c>
      <c r="L39" s="18" t="s">
        <v>39</v>
      </c>
      <c r="M39" s="18"/>
      <c r="N39" s="18"/>
      <c r="O39" s="18"/>
      <c r="P39" s="18"/>
    </row>
    <row r="40" spans="2:16" s="20" customFormat="1" ht="12.75">
      <c r="B40" s="21" t="s">
        <v>43</v>
      </c>
      <c r="C40" s="22">
        <f>C$39</f>
        <v>0</v>
      </c>
      <c r="D40" s="23"/>
      <c r="E40" s="26" t="s">
        <v>44</v>
      </c>
      <c r="F40" s="25"/>
      <c r="G40" s="26" t="s">
        <v>44</v>
      </c>
      <c r="H40" s="25"/>
      <c r="I40" s="26" t="s">
        <v>44</v>
      </c>
      <c r="J40" s="27"/>
      <c r="K40" s="27"/>
      <c r="L40" s="27"/>
      <c r="M40" s="28"/>
      <c r="N40" s="28"/>
      <c r="O40" s="28"/>
      <c r="P40" s="28"/>
    </row>
    <row r="41" spans="2:16" s="20" customFormat="1" ht="12.75">
      <c r="B41" s="21" t="s">
        <v>46</v>
      </c>
      <c r="C41" s="22">
        <f>C$39</f>
        <v>0</v>
      </c>
      <c r="D41" s="23"/>
      <c r="E41" s="26" t="s">
        <v>44</v>
      </c>
      <c r="F41" s="25"/>
      <c r="G41" s="26" t="s">
        <v>44</v>
      </c>
      <c r="H41" s="25"/>
      <c r="I41" s="26" t="s">
        <v>44</v>
      </c>
      <c r="J41" s="27"/>
      <c r="K41" s="27"/>
      <c r="L41" s="27"/>
      <c r="M41" s="28"/>
      <c r="N41" s="28"/>
      <c r="O41" s="28"/>
      <c r="P41" s="28"/>
    </row>
    <row r="42" spans="2:16" s="20" customFormat="1" ht="12.75">
      <c r="B42" s="21" t="s">
        <v>47</v>
      </c>
      <c r="C42" s="22">
        <f>C$39</f>
        <v>0</v>
      </c>
      <c r="D42" s="23"/>
      <c r="E42" s="26" t="s">
        <v>44</v>
      </c>
      <c r="F42" s="25"/>
      <c r="G42" s="26" t="s">
        <v>44</v>
      </c>
      <c r="H42" s="25"/>
      <c r="I42" s="26" t="s">
        <v>44</v>
      </c>
      <c r="J42" s="27"/>
      <c r="K42" s="27"/>
      <c r="L42" s="27"/>
      <c r="M42" s="28"/>
      <c r="N42" s="28"/>
      <c r="O42" s="28"/>
      <c r="P42" s="28"/>
    </row>
    <row r="43" spans="2:16" s="20" customFormat="1" ht="12.75">
      <c r="B43" s="21"/>
      <c r="C43" s="22">
        <f>C$39</f>
        <v>0</v>
      </c>
      <c r="D43" s="23"/>
      <c r="E43" s="26" t="s">
        <v>44</v>
      </c>
      <c r="F43" s="25"/>
      <c r="G43" s="26" t="s">
        <v>44</v>
      </c>
      <c r="H43" s="25"/>
      <c r="I43" s="26" t="s">
        <v>44</v>
      </c>
      <c r="J43" s="27"/>
      <c r="K43" s="27"/>
      <c r="L43" s="27"/>
      <c r="M43" s="28"/>
      <c r="N43" s="28"/>
      <c r="O43" s="28"/>
      <c r="P43" s="28"/>
    </row>
    <row r="44" spans="3:4" ht="12.75">
      <c r="C44" s="33"/>
      <c r="D44" s="33"/>
    </row>
    <row r="45" spans="2:5" ht="12.75">
      <c r="B45" t="s">
        <v>54</v>
      </c>
      <c r="C45" s="33"/>
      <c r="D45" s="33"/>
      <c r="E45" s="34" t="s">
        <v>55</v>
      </c>
    </row>
    <row r="47" ht="12.75">
      <c r="B47" t="s">
        <v>56</v>
      </c>
    </row>
    <row r="49" spans="2:15" s="35" customFormat="1" ht="12.75">
      <c r="B49" s="36" t="s">
        <v>57</v>
      </c>
      <c r="C49" s="36"/>
      <c r="D49" s="36"/>
      <c r="E49" s="36"/>
      <c r="F49" s="37"/>
      <c r="G49" s="38"/>
      <c r="H49" s="38"/>
      <c r="I49" s="38"/>
      <c r="J49" s="38"/>
      <c r="K49" s="38"/>
      <c r="L49" s="38"/>
      <c r="M49" s="38"/>
      <c r="N49" s="38"/>
      <c r="O49" s="38"/>
    </row>
    <row r="50" spans="2:15" s="35" customFormat="1" ht="12.75">
      <c r="B50" s="39" t="s">
        <v>58</v>
      </c>
      <c r="C50" s="39"/>
      <c r="D50" s="39"/>
      <c r="E50" s="39"/>
      <c r="F50" s="37"/>
      <c r="G50" s="38"/>
      <c r="H50" s="38"/>
      <c r="I50" s="38"/>
      <c r="J50" s="38"/>
      <c r="K50" s="38"/>
      <c r="L50" s="38"/>
      <c r="M50" s="38"/>
      <c r="N50" s="38"/>
      <c r="O50" s="38"/>
    </row>
    <row r="51" spans="2:15" s="35" customFormat="1" ht="12.75">
      <c r="B51" s="39" t="s">
        <v>59</v>
      </c>
      <c r="C51" s="39"/>
      <c r="D51" s="39"/>
      <c r="E51" s="39"/>
      <c r="F51" s="37"/>
      <c r="G51" s="38"/>
      <c r="H51" s="38"/>
      <c r="I51" s="38"/>
      <c r="J51" s="38"/>
      <c r="K51" s="38"/>
      <c r="L51" s="38"/>
      <c r="M51" s="38"/>
      <c r="N51" s="38"/>
      <c r="O51" s="38"/>
    </row>
    <row r="52" spans="2:15" s="35" customFormat="1" ht="12.75">
      <c r="B52" s="39" t="s">
        <v>60</v>
      </c>
      <c r="C52" s="39"/>
      <c r="D52" s="39"/>
      <c r="E52" s="39"/>
      <c r="F52" s="37"/>
      <c r="G52" s="38"/>
      <c r="H52" s="38"/>
      <c r="I52" s="38"/>
      <c r="J52" s="38"/>
      <c r="K52" s="38"/>
      <c r="L52" s="38"/>
      <c r="M52" s="38"/>
      <c r="N52" s="38"/>
      <c r="O52" s="38"/>
    </row>
    <row r="53" spans="2:15" s="35" customFormat="1" ht="12.75">
      <c r="B53" s="39" t="s">
        <v>61</v>
      </c>
      <c r="C53" s="39"/>
      <c r="D53" s="39"/>
      <c r="E53" s="39"/>
      <c r="F53" s="37"/>
      <c r="G53" s="38"/>
      <c r="H53" s="38"/>
      <c r="I53" s="38"/>
      <c r="J53" s="38"/>
      <c r="K53" s="38"/>
      <c r="L53" s="38"/>
      <c r="M53" s="38"/>
      <c r="N53" s="38"/>
      <c r="O53" s="38"/>
    </row>
  </sheetData>
  <sheetProtection selectLockedCells="1" selectUnlockedCells="1"/>
  <mergeCells count="3">
    <mergeCell ref="E24:F24"/>
    <mergeCell ref="G24:H24"/>
    <mergeCell ref="I24:J24"/>
  </mergeCells>
  <dataValidations count="7">
    <dataValidation type="list" operator="equal" allowBlank="1" sqref="E26:E31 G26:G31 I26:I31 E33:E38 G33:G38 I33:I38 E40:E43 G40:G43 I40:I43">
      <formula1>Tabelle2!$B$2:$B$4</formula1>
    </dataValidation>
    <dataValidation type="list" operator="equal" allowBlank="1" sqref="K33:K38">
      <formula1>Tabelle2!$G$1:$G$11</formula1>
    </dataValidation>
    <dataValidation type="list" operator="equal" allowBlank="1" sqref="B30:B31 B37:B38 B43">
      <formula1>Tabelle2!$A$2:$A$4</formula1>
    </dataValidation>
    <dataValidation type="list" operator="equal" allowBlank="1" sqref="B26:B29 B33:B36 B40:B42">
      <formula1>Tabelle2!$A$2:$A$5</formula1>
    </dataValidation>
    <dataValidation type="list" operator="equal" allowBlank="1" sqref="K26:K31">
      <formula1>Tabelle2!$C$1:$C$14</formula1>
    </dataValidation>
    <dataValidation type="list" operator="equal" allowBlank="1" sqref="L26:L31">
      <formula1>Tabelle2!$E$1:$E$49</formula1>
    </dataValidation>
    <dataValidation type="list" operator="equal" allowBlank="1" sqref="L33:L38">
      <formula1>Tabelle2!$I$1:$I$15</formula1>
    </dataValidation>
  </dataValidations>
  <hyperlinks>
    <hyperlink ref="E9" r:id="rId1" display="The results should be send by eMail to pt@dla-lvu.de "/>
    <hyperlink ref="H11" r:id="rId2" display="Dr. Matthias Besler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8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90" workbookViewId="0" topLeftCell="A1">
      <selection activeCell="C35" sqref="C35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0" customFormat="1" ht="12.75">
      <c r="A1" s="40" t="s">
        <v>22</v>
      </c>
      <c r="B1" s="40" t="s">
        <v>36</v>
      </c>
      <c r="C1" s="40" t="s">
        <v>45</v>
      </c>
      <c r="E1" s="40" t="s">
        <v>45</v>
      </c>
      <c r="G1" s="40" t="s">
        <v>45</v>
      </c>
      <c r="I1" s="40" t="s">
        <v>52</v>
      </c>
    </row>
    <row r="2" spans="1:9" ht="12.75">
      <c r="A2" t="s">
        <v>43</v>
      </c>
      <c r="B2" t="s">
        <v>62</v>
      </c>
      <c r="C2" t="s">
        <v>43</v>
      </c>
      <c r="E2" t="s">
        <v>63</v>
      </c>
      <c r="G2" s="41" t="s">
        <v>43</v>
      </c>
      <c r="I2" s="42" t="s">
        <v>64</v>
      </c>
    </row>
    <row r="3" spans="1:9" ht="12.75">
      <c r="A3" t="s">
        <v>46</v>
      </c>
      <c r="B3" t="s">
        <v>65</v>
      </c>
      <c r="C3" t="s">
        <v>66</v>
      </c>
      <c r="G3" t="s">
        <v>67</v>
      </c>
      <c r="I3" s="43" t="s">
        <v>68</v>
      </c>
    </row>
    <row r="4" spans="1:9" ht="12.75">
      <c r="A4" t="s">
        <v>47</v>
      </c>
      <c r="B4" t="s">
        <v>44</v>
      </c>
      <c r="C4" t="s">
        <v>67</v>
      </c>
      <c r="E4" s="40" t="s">
        <v>69</v>
      </c>
      <c r="G4" t="s">
        <v>70</v>
      </c>
      <c r="I4" s="43" t="s">
        <v>71</v>
      </c>
    </row>
    <row r="5" spans="3:9" ht="12.75">
      <c r="C5" t="s">
        <v>70</v>
      </c>
      <c r="E5" s="44" t="s">
        <v>72</v>
      </c>
      <c r="G5" t="s">
        <v>73</v>
      </c>
      <c r="I5" s="42" t="s">
        <v>74</v>
      </c>
    </row>
    <row r="6" spans="2:9" ht="12.75">
      <c r="B6" t="s">
        <v>62</v>
      </c>
      <c r="C6" t="s">
        <v>73</v>
      </c>
      <c r="E6" s="44" t="s">
        <v>75</v>
      </c>
      <c r="I6" s="45" t="s">
        <v>76</v>
      </c>
    </row>
    <row r="7" spans="2:9" ht="12.75">
      <c r="B7" t="s">
        <v>65</v>
      </c>
      <c r="E7" s="46" t="s">
        <v>77</v>
      </c>
      <c r="G7" s="41" t="s">
        <v>78</v>
      </c>
      <c r="I7" s="45" t="s">
        <v>79</v>
      </c>
    </row>
    <row r="8" spans="2:9" ht="12.75">
      <c r="B8" t="s">
        <v>44</v>
      </c>
      <c r="C8" t="s">
        <v>46</v>
      </c>
      <c r="E8" s="45" t="s">
        <v>80</v>
      </c>
      <c r="I8" s="42" t="s">
        <v>81</v>
      </c>
    </row>
    <row r="9" spans="3:9" ht="12.75">
      <c r="C9" t="s">
        <v>82</v>
      </c>
      <c r="E9" s="44" t="s">
        <v>83</v>
      </c>
      <c r="G9" t="s">
        <v>46</v>
      </c>
      <c r="I9" s="42" t="s">
        <v>84</v>
      </c>
    </row>
    <row r="10" spans="5:9" ht="12.75">
      <c r="E10" s="43" t="s">
        <v>85</v>
      </c>
      <c r="G10" t="s">
        <v>86</v>
      </c>
      <c r="I10" s="43" t="s">
        <v>87</v>
      </c>
    </row>
    <row r="11" spans="3:9" ht="12.75">
      <c r="C11" t="s">
        <v>47</v>
      </c>
      <c r="E11" s="44" t="s">
        <v>88</v>
      </c>
      <c r="I11" s="43" t="s">
        <v>89</v>
      </c>
    </row>
    <row r="12" spans="3:9" ht="12.75">
      <c r="C12" t="s">
        <v>90</v>
      </c>
      <c r="E12" s="45" t="s">
        <v>91</v>
      </c>
      <c r="G12" t="s">
        <v>47</v>
      </c>
      <c r="I12" s="43" t="s">
        <v>92</v>
      </c>
    </row>
    <row r="13" spans="5:7" ht="12.75">
      <c r="E13" s="46" t="s">
        <v>93</v>
      </c>
      <c r="G13" t="s">
        <v>94</v>
      </c>
    </row>
    <row r="14" spans="3:9" ht="12.75">
      <c r="C14" t="s">
        <v>63</v>
      </c>
      <c r="E14" s="45"/>
      <c r="I14" t="s">
        <v>63</v>
      </c>
    </row>
    <row r="15" spans="5:7" ht="12.75">
      <c r="E15" s="40" t="s">
        <v>95</v>
      </c>
      <c r="G15" t="s">
        <v>63</v>
      </c>
    </row>
    <row r="16" ht="12.75">
      <c r="E16" s="44" t="s">
        <v>96</v>
      </c>
    </row>
    <row r="17" ht="12.75">
      <c r="E17" s="46" t="s">
        <v>97</v>
      </c>
    </row>
    <row r="18" ht="12.75">
      <c r="E18" s="45" t="s">
        <v>98</v>
      </c>
    </row>
    <row r="19" ht="12.75">
      <c r="E19" s="43" t="s">
        <v>99</v>
      </c>
    </row>
    <row r="20" ht="12.75">
      <c r="E20" s="44" t="s">
        <v>100</v>
      </c>
    </row>
    <row r="21" ht="12.75">
      <c r="E21" s="43" t="s">
        <v>101</v>
      </c>
    </row>
    <row r="22" ht="12.75">
      <c r="E22" s="44" t="s">
        <v>102</v>
      </c>
    </row>
    <row r="23" ht="12.75">
      <c r="E23" s="45" t="s">
        <v>103</v>
      </c>
    </row>
    <row r="24" ht="12.75">
      <c r="E24" s="46" t="s">
        <v>104</v>
      </c>
    </row>
    <row r="25" ht="12.75">
      <c r="E25" s="45"/>
    </row>
    <row r="26" ht="12.75">
      <c r="E26" s="45"/>
    </row>
    <row r="27" ht="12.75">
      <c r="E27" s="45"/>
    </row>
    <row r="28" ht="12.75">
      <c r="E28" s="45"/>
    </row>
    <row r="29" ht="12.75">
      <c r="E29" s="45"/>
    </row>
    <row r="30" ht="12.75">
      <c r="E30" s="45"/>
    </row>
    <row r="31" ht="12.75">
      <c r="E31" s="45"/>
    </row>
    <row r="32" ht="12.75">
      <c r="E32" s="45"/>
    </row>
    <row r="33" ht="12.75">
      <c r="E33" s="43"/>
    </row>
    <row r="34" ht="12.75">
      <c r="E34" s="45"/>
    </row>
    <row r="40" ht="12.75">
      <c r="E40" s="43"/>
    </row>
    <row r="41" ht="12.75">
      <c r="E41" s="43"/>
    </row>
    <row r="42" ht="12.75">
      <c r="E42" s="43"/>
    </row>
    <row r="43" ht="12.75">
      <c r="E43" s="43"/>
    </row>
    <row r="44" ht="12.75">
      <c r="E44" s="43"/>
    </row>
    <row r="45" ht="12.75">
      <c r="E45" s="43"/>
    </row>
    <row r="46" ht="12.75">
      <c r="E46" s="45"/>
    </row>
    <row r="47" ht="12.75">
      <c r="E47" s="45"/>
    </row>
    <row r="49" ht="12.75">
      <c r="E49" s="40"/>
    </row>
    <row r="50" ht="12.75">
      <c r="E50" s="43"/>
    </row>
    <row r="51" ht="12.75">
      <c r="E51" s="45"/>
    </row>
    <row r="52" ht="12.75">
      <c r="E52" s="43"/>
    </row>
    <row r="53" ht="12.75">
      <c r="E53" s="43"/>
    </row>
    <row r="54" ht="12.75">
      <c r="E54" s="43"/>
    </row>
    <row r="55" ht="12.75">
      <c r="E55" s="43"/>
    </row>
    <row r="56" ht="12.75">
      <c r="E56" s="43"/>
    </row>
    <row r="57" ht="12.75">
      <c r="E57" s="45"/>
    </row>
    <row r="58" ht="12.75">
      <c r="E58" s="45"/>
    </row>
    <row r="59" ht="12.75">
      <c r="E59" s="45"/>
    </row>
    <row r="60" ht="12.75">
      <c r="E60" s="45"/>
    </row>
    <row r="61" ht="12.75">
      <c r="E61" s="45"/>
    </row>
    <row r="62" ht="12.75">
      <c r="E62" s="45"/>
    </row>
    <row r="64" ht="12.75">
      <c r="E64" t="s">
        <v>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2017-06-20T11:54:22Z</dcterms:modified>
  <cp:category/>
  <cp:version/>
  <cp:contentType/>
  <cp:contentStatus/>
  <cp:revision>89</cp:revision>
</cp:coreProperties>
</file>